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b8b5436f944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摘要" sheetId="1" r:id="R6bc35f2b71cc46c6"/>
    <x:sheet xmlns:r="http://schemas.openxmlformats.org/officeDocument/2006/relationships" name="差異明細" sheetId="2" r:id="Ra46ebe2a329c40c1"/>
    <x:sheet xmlns:r="http://schemas.openxmlformats.org/officeDocument/2006/relationships" name="整合名單" sheetId="3" r:id="Ref41adc21db6407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17"/>
      <x:color rgb="FFFFFFFF"/>
      <x:name val="Carlito"/>
    </x:font>
    <x:font>
      <x:b/>
      <x:sz val="11"/>
      <x:color rgb="FF7A5A00"/>
      <x:name val="Carlito"/>
    </x:font>
    <x:font>
      <x:b/>
      <x:sz val="11"/>
      <x:color rgb="FF123B63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23B63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196B52"/>
      </x:patternFill>
    </x:fill>
    <x:fill>
      <x:patternFill patternType="solid">
        <x:fgColor rgb="FF9E480E"/>
      </x:patternFill>
    </x:fill>
  </x:fills>
  <x:borders count="4">
    <x:border/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2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1" xfId="0" applyNumberFormat="1" applyFont="1" applyFill="1" applyBorder="1" applyAlignment="1">
      <x:alignment horizontal="center"/>
    </x:xf>
    <x:xf numFmtId="0" fontId="0" fillId="0" borderId="2" xfId="0" applyNumberFormat="1" applyFont="1" applyFill="1" applyBorder="1" applyAlignment="1">
      <x:alignment horizontal="center"/>
    </x:xf>
    <x:xf numFmtId="0" fontId="0" fillId="0" borderId="3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  <x:xf numFmtId="0" fontId="5" fillId="5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334a8138c24cfb" /><Relationship Type="http://schemas.openxmlformats.org/officeDocument/2006/relationships/theme" Target="/xl/theme/theme1.xml" Id="R29906f6eab574741" /><Relationship Type="http://schemas.openxmlformats.org/officeDocument/2006/relationships/sharedStrings" Target="/xl/sharedStrings.xml" Id="R63aa36c85f11460b" /><Relationship Type="http://schemas.openxmlformats.org/officeDocument/2006/relationships/worksheet" Target="/xl/worksheets/sheet1.xml" Id="R6bc35f2b71cc46c6" /><Relationship Type="http://schemas.openxmlformats.org/officeDocument/2006/relationships/worksheet" Target="/xl/worksheets/sheet2.xml" Id="Ra46ebe2a329c40c1" /><Relationship Type="http://schemas.openxmlformats.org/officeDocument/2006/relationships/worksheet" Target="/xl/worksheets/sheet3.xml" Id="Ref41adc21db6407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5" hidden="0" customWidth="1"/>
  </x:cols>
  <x:sheetData>
    <x:row r="1" ht="31" customHeight="1">
      <x:c r="A1" s="2" t="str">
        <x:v>兩份名單比對合併｜預期結果參考</x:v>
      </x:c>
      <x:c r="B1" s="2"/>
      <x:c r="C1" s="2"/>
      <x:c r="D1" s="2"/>
    </x:row>
    <x:row r="2" ht="30" customHeight="1">
      <x:c r="A2" s="5" t="str">
        <x:v>講師參考用｜實際欄位順序可不同，但數量、分類與衝突保存原則應一致。</x:v>
      </x:c>
      <x:c r="B2" s="5"/>
      <x:c r="C2" s="5"/>
      <x:c r="D2" s="5"/>
    </x:row>
    <x:row r="4">
      <x:c r="A4" s="7" t="str">
        <x:v>檢核項目</x:v>
      </x:c>
      <x:c r="B4" s="7" t="str">
        <x:v>預期數量</x:v>
      </x:c>
    </x:row>
    <x:row r="5">
      <x:c r="A5" s="8" t="str">
        <x:v>A 原始列數</x:v>
      </x:c>
      <x:c r="B5" s="11" t="n">
        <x:v>12</x:v>
      </x:c>
    </x:row>
    <x:row r="6">
      <x:c r="A6" s="9" t="str">
        <x:v>B 原始列數</x:v>
      </x:c>
      <x:c r="B6" s="12" t="n">
        <x:v>13</x:v>
      </x:c>
    </x:row>
    <x:row r="7">
      <x:c r="A7" s="9" t="str">
        <x:v>A 不同學號</x:v>
      </x:c>
      <x:c r="B7" s="12" t="n">
        <x:v>12</x:v>
      </x:c>
    </x:row>
    <x:row r="8">
      <x:c r="A8" s="9" t="str">
        <x:v>B 不同學號</x:v>
      </x:c>
      <x:c r="B8" s="12" t="n">
        <x:v>12</x:v>
      </x:c>
    </x:row>
    <x:row r="9">
      <x:c r="A9" s="9" t="str">
        <x:v>只在 A</x:v>
      </x:c>
      <x:c r="B9" s="12" t="n">
        <x:v>2</x:v>
      </x:c>
    </x:row>
    <x:row r="10">
      <x:c r="A10" s="9" t="str">
        <x:v>只在 B</x:v>
      </x:c>
      <x:c r="B10" s="12" t="n">
        <x:v>2</x:v>
      </x:c>
    </x:row>
    <x:row r="11">
      <x:c r="A11" s="9" t="str">
        <x:v>共同但欄位衝突</x:v>
      </x:c>
      <x:c r="B11" s="12" t="n">
        <x:v>3</x:v>
      </x:c>
    </x:row>
    <x:row r="12">
      <x:c r="A12" s="10" t="str">
        <x:v>整合後有效不同學號</x:v>
      </x:c>
      <x:c r="B12" s="13" t="n">
        <x:f>COUNTA('整合名單'!$A$4:$A$17)</x:f>
        <x:v>14</x:v>
      </x:c>
    </x:row>
    <x:row r="14">
      <x:c r="A14" s="15" t="str">
        <x:v>人工複核重點</x:v>
      </x:c>
      <x:c r="B14" s="15" t="str"/>
      <x:c r="C14" s="15" t="str"/>
      <x:c r="D14" s="15" t="str"/>
    </x:row>
    <x:row r="15">
      <x:c r="A15" s="16" t="str">
        <x:v>1</x:v>
      </x:c>
      <x:c r="B15" s="16" t="str">
        <x:v>林品妍 S1150001 與 S1150088 為不同學號，不得合併。</x:v>
      </x:c>
      <x:c r="C15" s="16" t="str"/>
      <x:c r="D15" s="16" t="str"/>
    </x:row>
    <x:row r="16">
      <x:c r="A16" s="16" t="str">
        <x:v>2</x:v>
      </x:c>
      <x:c r="B16" s="16" t="str">
        <x:v>三筆欄位衝突需同時保留 A、B 原值。</x:v>
      </x:c>
      <x:c r="C16" s="16" t="str"/>
      <x:c r="D16" s="16" t="str"/>
    </x:row>
    <x:row r="17">
      <x:c r="A17" s="16" t="str">
        <x:v>3</x:v>
      </x:c>
      <x:c r="B17" s="16" t="str">
        <x:v>S1150006 的兩筆 B 簽到需保留於重複紀錄。</x:v>
      </x:c>
      <x:c r="C17" s="16" t="str"/>
      <x:c r="D17" s="16" t="str"/>
    </x:row>
    <x:row r="18">
      <x:c r="A18" s="16" t="str">
        <x:v>4</x:v>
      </x:c>
      <x:c r="B18" s="16" t="str">
        <x:v>來源檔不得被修改。</x:v>
      </x:c>
      <x:c r="C18" s="16" t="str"/>
      <x:c r="D18" s="16" t="str"/>
    </x:row>
  </x:sheetData>
  <x:mergeCells>
    <x:mergeCell ref="A1:D1"/>
    <x:mergeCell ref="A2:D2"/>
    <x:mergeCell ref="A14:D14"/>
    <x:mergeCell ref="B15:D15"/>
    <x:mergeCell ref="B16:D16"/>
    <x:mergeCell ref="B17:D17"/>
    <x:mergeCell ref="B18:D1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4" hidden="0" customWidth="1"/>
    <x:col min="3" max="3" width="12" hidden="0" customWidth="1"/>
    <x:col min="4" max="4" width="16" hidden="0" customWidth="1"/>
    <x:col min="5" max="5" width="28" hidden="0" customWidth="1"/>
    <x:col min="6" max="6" width="28" hidden="0" customWidth="1"/>
    <x:col min="7" max="7" width="18" hidden="0" customWidth="1"/>
    <x:col min="8" max="8" width="28" hidden="0" customWidth="1"/>
  </x:cols>
  <x:sheetData>
    <x:row r="1" ht="30" customHeight="1">
      <x:c r="A1" s="18" t="str">
        <x:v>差異明細</x:v>
      </x:c>
      <x:c r="B1" s="18"/>
      <x:c r="C1" s="18"/>
      <x:c r="D1" s="18"/>
      <x:c r="E1" s="18"/>
      <x:c r="F1" s="18"/>
      <x:c r="G1" s="18"/>
      <x:c r="H1" s="18"/>
    </x:row>
    <x:row r="3">
      <x:c r="A3" s="20" t="str">
        <x:v>分類</x:v>
      </x:c>
      <x:c r="B3" s="20" t="str">
        <x:v>學號</x:v>
      </x:c>
      <x:c r="C3" s="20" t="str">
        <x:v>姓名</x:v>
      </x:c>
      <x:c r="D3" s="20" t="str">
        <x:v>欄位</x:v>
      </x:c>
      <x:c r="E3" s="20" t="str">
        <x:v>A 值</x:v>
      </x:c>
      <x:c r="F3" s="20" t="str">
        <x:v>B 值</x:v>
      </x:c>
      <x:c r="G3" s="20" t="str">
        <x:v>處理方式</x:v>
      </x:c>
      <x:c r="H3" s="20" t="str">
        <x:v>備註</x:v>
      </x:c>
    </x:row>
    <x:row r="4">
      <x:c r="A4" s="21" t="str">
        <x:v>只在A</x:v>
      </x:c>
      <x:c r="B4" s="21" t="str">
        <x:v>S1150004</x:v>
      </x:c>
      <x:c r="C4" s="21" t="str">
        <x:v>王冠廷</x:v>
      </x:c>
      <x:c r="D4" s="21" t="str"/>
      <x:c r="E4" s="21" t="str"/>
      <x:c r="F4" s="21" t="str"/>
      <x:c r="G4" s="21" t="str">
        <x:v>保留並標來源A</x:v>
      </x:c>
      <x:c r="H4" s="21" t="str">
        <x:v>報名未簽到</x:v>
      </x:c>
    </x:row>
    <x:row r="5">
      <x:c r="A5" s="22" t="str">
        <x:v>只在A</x:v>
      </x:c>
      <x:c r="B5" s="22" t="str">
        <x:v>S1150008</x:v>
      </x:c>
      <x:c r="C5" s="22" t="str">
        <x:v>周子謙</x:v>
      </x:c>
      <x:c r="D5" s="22" t="str"/>
      <x:c r="E5" s="22" t="str"/>
      <x:c r="F5" s="22" t="str"/>
      <x:c r="G5" s="22" t="str">
        <x:v>保留並標來源A</x:v>
      </x:c>
      <x:c r="H5" s="22" t="str">
        <x:v>報名未簽到</x:v>
      </x:c>
    </x:row>
    <x:row r="6">
      <x:c r="A6" s="22" t="str">
        <x:v>只在B</x:v>
      </x:c>
      <x:c r="B6" s="22" t="str">
        <x:v>S1150099</x:v>
      </x:c>
      <x:c r="C6" s="22" t="str">
        <x:v>洪詠恩</x:v>
      </x:c>
      <x:c r="D6" s="22" t="str"/>
      <x:c r="E6" s="22" t="str"/>
      <x:c r="F6" s="22" t="str"/>
      <x:c r="G6" s="22" t="str">
        <x:v>保留並標來源B</x:v>
      </x:c>
      <x:c r="H6" s="22" t="str">
        <x:v>現場新增</x:v>
      </x:c>
    </x:row>
    <x:row r="7">
      <x:c r="A7" s="22" t="str">
        <x:v>只在B</x:v>
      </x:c>
      <x:c r="B7" s="22" t="str">
        <x:v>S1150088</x:v>
      </x:c>
      <x:c r="C7" s="22" t="str">
        <x:v>林品妍</x:v>
      </x:c>
      <x:c r="D7" s="22" t="str"/>
      <x:c r="E7" s="22" t="str"/>
      <x:c r="F7" s="22" t="str"/>
      <x:c r="G7" s="22" t="str">
        <x:v>保留並標來源B</x:v>
      </x:c>
      <x:c r="H7" s="22" t="str">
        <x:v>與S1150001同名但不同人</x:v>
      </x:c>
    </x:row>
    <x:row r="8">
      <x:c r="A8" s="22" t="str">
        <x:v>欄位衝突</x:v>
      </x:c>
      <x:c r="B8" s="22" t="str">
        <x:v>S1150002</x:v>
      </x:c>
      <x:c r="C8" s="22" t="str">
        <x:v>陳柏宇</x:v>
      </x:c>
      <x:c r="D8" s="22" t="str">
        <x:v>單位</x:v>
      </x:c>
      <x:c r="E8" s="22" t="str">
        <x:v>文學院中文系</x:v>
      </x:c>
      <x:c r="F8" s="22" t="str">
        <x:v>文學院歷史系</x:v>
      </x:c>
      <x:c r="G8" s="22" t="str">
        <x:v>待人工確認</x:v>
      </x:c>
      <x:c r="H8" s="22" t="str">
        <x:v>不得覆蓋</x:v>
      </x:c>
    </x:row>
    <x:row r="9">
      <x:c r="A9" s="22" t="str">
        <x:v>欄位衝突</x:v>
      </x:c>
      <x:c r="B9" s="22" t="str">
        <x:v>S1150003</x:v>
      </x:c>
      <x:c r="C9" s="22" t="str">
        <x:v>張雅婷</x:v>
      </x:c>
      <x:c r="D9" s="22" t="str">
        <x:v>電子郵件</x:v>
      </x:c>
      <x:c r="E9" s="22" t="str">
        <x:v>s1150003@example.edu.tw</x:v>
      </x:c>
      <x:c r="F9" s="22" t="str">
        <x:v>yayating@example.edu.tw</x:v>
      </x:c>
      <x:c r="G9" s="22" t="str">
        <x:v>待人工確認</x:v>
      </x:c>
      <x:c r="H9" s="22" t="str">
        <x:v>不得覆蓋</x:v>
      </x:c>
    </x:row>
    <x:row r="10">
      <x:c r="A10" s="23" t="str">
        <x:v>欄位衝突</x:v>
      </x:c>
      <x:c r="B10" s="23" t="str">
        <x:v>S1150010</x:v>
      </x:c>
      <x:c r="C10" s="23" t="str">
        <x:v>許家豪</x:v>
      </x:c>
      <x:c r="D10" s="23" t="str">
        <x:v>手機</x:v>
      </x:c>
      <x:c r="E10" s="23" t="str">
        <x:v>0912-100-110</x:v>
      </x:c>
      <x:c r="F10" s="23" t="str">
        <x:v>0988-200-110</x:v>
      </x:c>
      <x:c r="G10" s="23" t="str">
        <x:v>待人工確認</x:v>
      </x:c>
      <x:c r="H10" s="23" t="str">
        <x:v>不得覆蓋</x:v>
      </x:c>
    </x:row>
  </x:sheetData>
  <x:mergeCells>
    <x:mergeCell ref="A1:H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4" hidden="0" customWidth="1"/>
    <x:col min="3" max="3" width="14" hidden="0" customWidth="1"/>
    <x:col min="4" max="4" width="18" hidden="0" customWidth="1"/>
    <x:col min="5" max="5" width="22" hidden="0" customWidth="1"/>
  </x:cols>
  <x:sheetData>
    <x:row r="1" ht="30" customHeight="1">
      <x:c r="A1" s="24" t="str">
        <x:v>整合名單｜每個有效學號一列</x:v>
      </x:c>
      <x:c r="B1" s="24"/>
      <x:c r="C1" s="24"/>
      <x:c r="D1" s="24"/>
      <x:c r="E1" s="24"/>
    </x:row>
    <x:row r="3">
      <x:c r="A3" s="20" t="str">
        <x:v>學號</x:v>
      </x:c>
      <x:c r="B3" s="20" t="str">
        <x:v>姓名</x:v>
      </x:c>
      <x:c r="C3" s="20" t="str">
        <x:v>資料來源</x:v>
      </x:c>
      <x:c r="D3" s="20" t="str">
        <x:v>資料狀態</x:v>
      </x:c>
      <x:c r="E3" s="20" t="str">
        <x:v>人工確認</x:v>
      </x:c>
    </x:row>
    <x:row r="4">
      <x:c r="A4" s="8" t="str">
        <x:v>S1150001</x:v>
      </x:c>
      <x:c r="B4" s="8" t="str">
        <x:v>林品妍</x:v>
      </x:c>
      <x:c r="C4" s="8" t="str">
        <x:v>A+B</x:v>
      </x:c>
      <x:c r="D4" s="8" t="str">
        <x:v>一致</x:v>
      </x:c>
      <x:c r="E4" s="8" t="str"/>
    </x:row>
    <x:row r="5">
      <x:c r="A5" s="9" t="str">
        <x:v>S1150002</x:v>
      </x:c>
      <x:c r="B5" s="9" t="str">
        <x:v>陳柏宇</x:v>
      </x:c>
      <x:c r="C5" s="9" t="str">
        <x:v>A+B</x:v>
      </x:c>
      <x:c r="D5" s="9" t="str">
        <x:v>欄位衝突</x:v>
      </x:c>
      <x:c r="E5" s="9" t="str">
        <x:v>單位</x:v>
      </x:c>
    </x:row>
    <x:row r="6">
      <x:c r="A6" s="9" t="str">
        <x:v>S1150003</x:v>
      </x:c>
      <x:c r="B6" s="9" t="str">
        <x:v>張雅婷</x:v>
      </x:c>
      <x:c r="C6" s="9" t="str">
        <x:v>A+B</x:v>
      </x:c>
      <x:c r="D6" s="9" t="str">
        <x:v>欄位衝突</x:v>
      </x:c>
      <x:c r="E6" s="9" t="str">
        <x:v>電子郵件</x:v>
      </x:c>
    </x:row>
    <x:row r="7">
      <x:c r="A7" s="9" t="str">
        <x:v>S1150004</x:v>
      </x:c>
      <x:c r="B7" s="9" t="str">
        <x:v>王冠廷</x:v>
      </x:c>
      <x:c r="C7" s="9" t="str">
        <x:v>A</x:v>
      </x:c>
      <x:c r="D7" s="9" t="str">
        <x:v>只在A</x:v>
      </x:c>
      <x:c r="E7" s="9" t="str"/>
    </x:row>
    <x:row r="8">
      <x:c r="A8" s="9" t="str">
        <x:v>S1150005</x:v>
      </x:c>
      <x:c r="B8" s="9" t="str">
        <x:v>吳思穎</x:v>
      </x:c>
      <x:c r="C8" s="9" t="str">
        <x:v>A+B</x:v>
      </x:c>
      <x:c r="D8" s="9" t="str">
        <x:v>一致</x:v>
      </x:c>
      <x:c r="E8" s="9" t="str"/>
    </x:row>
    <x:row r="9">
      <x:c r="A9" s="9" t="str">
        <x:v>S1150006</x:v>
      </x:c>
      <x:c r="B9" s="9" t="str">
        <x:v>李承翰</x:v>
      </x:c>
      <x:c r="C9" s="9" t="str">
        <x:v>A+B</x:v>
      </x:c>
      <x:c r="D9" s="9" t="str">
        <x:v>來源重複</x:v>
      </x:c>
      <x:c r="E9" s="9" t="str">
        <x:v>B有兩筆</x:v>
      </x:c>
    </x:row>
    <x:row r="10">
      <x:c r="A10" s="9" t="str">
        <x:v>S1150007</x:v>
      </x:c>
      <x:c r="B10" s="9" t="str">
        <x:v>黃語晴</x:v>
      </x:c>
      <x:c r="C10" s="9" t="str">
        <x:v>A+B</x:v>
      </x:c>
      <x:c r="D10" s="9" t="str">
        <x:v>一致</x:v>
      </x:c>
      <x:c r="E10" s="9" t="str"/>
    </x:row>
    <x:row r="11">
      <x:c r="A11" s="9" t="str">
        <x:v>S1150008</x:v>
      </x:c>
      <x:c r="B11" s="9" t="str">
        <x:v>周子謙</x:v>
      </x:c>
      <x:c r="C11" s="9" t="str">
        <x:v>A</x:v>
      </x:c>
      <x:c r="D11" s="9" t="str">
        <x:v>只在A</x:v>
      </x:c>
      <x:c r="E11" s="9" t="str"/>
    </x:row>
    <x:row r="12">
      <x:c r="A12" s="9" t="str">
        <x:v>S1150009</x:v>
      </x:c>
      <x:c r="B12" s="9" t="str">
        <x:v>蔡宜蓁</x:v>
      </x:c>
      <x:c r="C12" s="9" t="str">
        <x:v>A+B</x:v>
      </x:c>
      <x:c r="D12" s="9" t="str">
        <x:v>一致</x:v>
      </x:c>
      <x:c r="E12" s="9" t="str"/>
    </x:row>
    <x:row r="13">
      <x:c r="A13" s="9" t="str">
        <x:v>S1150010</x:v>
      </x:c>
      <x:c r="B13" s="9" t="str">
        <x:v>許家豪</x:v>
      </x:c>
      <x:c r="C13" s="9" t="str">
        <x:v>A+B</x:v>
      </x:c>
      <x:c r="D13" s="9" t="str">
        <x:v>欄位衝突</x:v>
      </x:c>
      <x:c r="E13" s="9" t="str">
        <x:v>手機</x:v>
      </x:c>
    </x:row>
    <x:row r="14">
      <x:c r="A14" s="9" t="str">
        <x:v>S1150011</x:v>
      </x:c>
      <x:c r="B14" s="9" t="str">
        <x:v>鄭安</x:v>
      </x:c>
      <x:c r="C14" s="9" t="str">
        <x:v>A+B</x:v>
      </x:c>
      <x:c r="D14" s="9" t="str">
        <x:v>一致</x:v>
      </x:c>
      <x:c r="E14" s="9" t="str"/>
    </x:row>
    <x:row r="15">
      <x:c r="A15" s="9" t="str">
        <x:v>S1150012</x:v>
      </x:c>
      <x:c r="B15" s="9" t="str">
        <x:v>郭芷涵</x:v>
      </x:c>
      <x:c r="C15" s="9" t="str">
        <x:v>A+B</x:v>
      </x:c>
      <x:c r="D15" s="9" t="str">
        <x:v>一致</x:v>
      </x:c>
      <x:c r="E15" s="9" t="str"/>
    </x:row>
    <x:row r="16">
      <x:c r="A16" s="9" t="str">
        <x:v>S1150088</x:v>
      </x:c>
      <x:c r="B16" s="9" t="str">
        <x:v>林品妍</x:v>
      </x:c>
      <x:c r="C16" s="9" t="str">
        <x:v>B</x:v>
      </x:c>
      <x:c r="D16" s="9" t="str">
        <x:v>只在B</x:v>
      </x:c>
      <x:c r="E16" s="9" t="str">
        <x:v>同名不同學號</x:v>
      </x:c>
    </x:row>
    <x:row r="17">
      <x:c r="A17" s="10" t="str">
        <x:v>S1150099</x:v>
      </x:c>
      <x:c r="B17" s="10" t="str">
        <x:v>洪詠恩</x:v>
      </x:c>
      <x:c r="C17" s="10" t="str">
        <x:v>B</x:v>
      </x:c>
      <x:c r="D17" s="10" t="str">
        <x:v>只在B</x:v>
      </x:c>
      <x:c r="E17" s="10" t="str"/>
    </x:row>
  </x:sheetData>
  <x:mergeCells>
    <x:mergeCell ref="A1:E1"/>
  </x:mergeCells>
  <x:pageMargins left="0.7" right="0.7" top="0.75" bottom="0.75" header="0.3" footer="0.3"/>
</x:worksheet>
</file>